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7175" windowHeight="8280" activeTab="1"/>
  </bookViews>
  <sheets>
    <sheet name="Siemens FDD100-8 Jumpers" sheetId="4" r:id="rId1"/>
    <sheet name="Shugart 8xx Jumpers" sheetId="5" r:id="rId2"/>
    <sheet name="50-Pin pinout" sheetId="3" r:id="rId3"/>
  </sheets>
  <definedNames>
    <definedName name="_xlnm.Print_Area" localSheetId="2">'50-Pin pinout'!$B$1:$U$35</definedName>
    <definedName name="_xlnm.Print_Area" localSheetId="1">'Shugart 8xx Jumpers'!$B$2:$F$37</definedName>
  </definedNames>
  <calcPr calcId="125725"/>
</workbook>
</file>

<file path=xl/sharedStrings.xml><?xml version="1.0" encoding="utf-8"?>
<sst xmlns="http://schemas.openxmlformats.org/spreadsheetml/2006/main" count="509" uniqueCount="243">
  <si>
    <t>Signal Name</t>
  </si>
  <si>
    <t>®</t>
  </si>
  <si>
    <t>¬</t>
  </si>
  <si>
    <t>GND</t>
  </si>
  <si>
    <t>Function</t>
  </si>
  <si>
    <t>CCS2422 Pin</t>
  </si>
  <si>
    <t>TRACK&gt;43n</t>
  </si>
  <si>
    <t>TWO_SIDEDn</t>
  </si>
  <si>
    <t>SIDE SELECT</t>
  </si>
  <si>
    <t>HEAD LOADn</t>
  </si>
  <si>
    <t>INDEXn</t>
  </si>
  <si>
    <t>READYn</t>
  </si>
  <si>
    <t>DS1n</t>
  </si>
  <si>
    <t>DS2n</t>
  </si>
  <si>
    <t>DS3n</t>
  </si>
  <si>
    <t>DS4n</t>
  </si>
  <si>
    <t>DIRC</t>
  </si>
  <si>
    <t>STEPn</t>
  </si>
  <si>
    <t>WRITE DATAn</t>
  </si>
  <si>
    <t>WRITE GATEn</t>
  </si>
  <si>
    <t>TRACK 00n</t>
  </si>
  <si>
    <t>WPRTn</t>
  </si>
  <si>
    <t>READ DATAn</t>
  </si>
  <si>
    <t>MOTOR ONn</t>
  </si>
  <si>
    <t>(HEAD LOADn)</t>
  </si>
  <si>
    <t>(TWO_SIDEDn)</t>
  </si>
  <si>
    <t>(INDEXn)</t>
  </si>
  <si>
    <t>(®)</t>
  </si>
  <si>
    <t>(¬)</t>
  </si>
  <si>
    <t>SELECT 0n</t>
  </si>
  <si>
    <t>SELECT 1n</t>
  </si>
  <si>
    <t>SELECT 2n</t>
  </si>
  <si>
    <t>SELECT 3n</t>
  </si>
  <si>
    <t>SECTORn</t>
  </si>
  <si>
    <t>IN USEn</t>
  </si>
  <si>
    <t>WRITEn</t>
  </si>
  <si>
    <t>RAW DATAn</t>
  </si>
  <si>
    <t>FM SEP DATAn</t>
  </si>
  <si>
    <t>FM SEP CLKn</t>
  </si>
  <si>
    <t>Option Jumper</t>
  </si>
  <si>
    <t>Siemens FDD 100-8</t>
  </si>
  <si>
    <t>STEP INn</t>
  </si>
  <si>
    <t>Jumper Label</t>
  </si>
  <si>
    <t>A</t>
  </si>
  <si>
    <t>B</t>
  </si>
  <si>
    <t>C</t>
  </si>
  <si>
    <t>D</t>
  </si>
  <si>
    <t>E</t>
  </si>
  <si>
    <t>Jumper</t>
  </si>
  <si>
    <t>Open</t>
  </si>
  <si>
    <t>F</t>
  </si>
  <si>
    <t>G</t>
  </si>
  <si>
    <t>H</t>
  </si>
  <si>
    <t>I</t>
  </si>
  <si>
    <t>K</t>
  </si>
  <si>
    <t>L</t>
  </si>
  <si>
    <t>J</t>
  </si>
  <si>
    <t>SS</t>
  </si>
  <si>
    <t>HS</t>
  </si>
  <si>
    <t>Soft-Sector Select</t>
  </si>
  <si>
    <t>Hard-Sector Select</t>
  </si>
  <si>
    <t>RI</t>
  </si>
  <si>
    <t>RR</t>
  </si>
  <si>
    <t>ACT LED H</t>
  </si>
  <si>
    <t>ACT LED R</t>
  </si>
  <si>
    <t>ACT LED S</t>
  </si>
  <si>
    <t>ACT LED U</t>
  </si>
  <si>
    <t>M</t>
  </si>
  <si>
    <t>RAD STEP 1</t>
  </si>
  <si>
    <t>RAD STEP 2</t>
  </si>
  <si>
    <t>V</t>
  </si>
  <si>
    <t>TE</t>
  </si>
  <si>
    <t>SE</t>
  </si>
  <si>
    <t>Allows stepping when not selected</t>
  </si>
  <si>
    <t>Prevents stepping when not selected</t>
  </si>
  <si>
    <t>Termination resistors for STEPn</t>
  </si>
  <si>
    <t>Termination resistors for STEP INn</t>
  </si>
  <si>
    <t>Enables Ready line when not selected</t>
  </si>
  <si>
    <t>Disable index output when Ready is not active</t>
  </si>
  <si>
    <t>Allows head load when drive is not selected</t>
  </si>
  <si>
    <t>Head load only when drive is selected</t>
  </si>
  <si>
    <t>Termination resistors for HEAD LOADn</t>
  </si>
  <si>
    <t>Enable stradle-erase</t>
  </si>
  <si>
    <t>Enable tunnel-erase</t>
  </si>
  <si>
    <t>Allows writing on write-protected disks</t>
  </si>
  <si>
    <t>Prevents writing on write-protected disks</t>
  </si>
  <si>
    <t>Removes drive power when heads are unloaded</t>
  </si>
  <si>
    <t>Removes drive power when disk is not selected</t>
  </si>
  <si>
    <t>Drive power at all times</t>
  </si>
  <si>
    <t>Standard Configuration</t>
  </si>
  <si>
    <t>all others</t>
  </si>
  <si>
    <t>Siemens FDD 100-8 Option Jumpers</t>
  </si>
  <si>
    <t>Activity light when head load</t>
  </si>
  <si>
    <t>Activity light on In Use input</t>
  </si>
  <si>
    <t>Shugart SA800</t>
  </si>
  <si>
    <t>Shugart SA850</t>
  </si>
  <si>
    <t>Drive Pin</t>
  </si>
  <si>
    <t>Write Current Sw</t>
  </si>
  <si>
    <t>Shugart 800/801 and 850/851 Option Jumpers</t>
  </si>
  <si>
    <t>DS1</t>
  </si>
  <si>
    <t>DS2</t>
  </si>
  <si>
    <t>DS3</t>
  </si>
  <si>
    <t>Drive Select 1</t>
  </si>
  <si>
    <t>Drive Select 2</t>
  </si>
  <si>
    <t>Drive Select 3</t>
  </si>
  <si>
    <t>Drive Select 4</t>
  </si>
  <si>
    <t>DS4</t>
  </si>
  <si>
    <t>Termiation for standard multiplexed inputs</t>
  </si>
  <si>
    <t>1B-4B</t>
  </si>
  <si>
    <t>R</t>
  </si>
  <si>
    <t>2S</t>
  </si>
  <si>
    <t>S</t>
  </si>
  <si>
    <t>DS</t>
  </si>
  <si>
    <t>DL</t>
  </si>
  <si>
    <t>Z</t>
  </si>
  <si>
    <t>In Use from Drive Select</t>
  </si>
  <si>
    <t>Y</t>
  </si>
  <si>
    <t>S1</t>
  </si>
  <si>
    <t>S2</t>
  </si>
  <si>
    <t>S3</t>
  </si>
  <si>
    <t>FS Jumpered</t>
  </si>
  <si>
    <t>IW</t>
  </si>
  <si>
    <t>HLL</t>
  </si>
  <si>
    <t>IT</t>
  </si>
  <si>
    <t>In-Use Terminator</t>
  </si>
  <si>
    <t>HI</t>
  </si>
  <si>
    <t>RS/RM</t>
  </si>
  <si>
    <t>RS Jumpered</t>
  </si>
  <si>
    <t>Radial Index &amp; Sector when removed</t>
  </si>
  <si>
    <t>Radial Ready  when removed</t>
  </si>
  <si>
    <t>DS1-DS4</t>
  </si>
  <si>
    <t>850/851</t>
  </si>
  <si>
    <t>850 Jumpered</t>
  </si>
  <si>
    <t>DC</t>
  </si>
  <si>
    <t>Jumper (Shunt F)</t>
  </si>
  <si>
    <t>Jumper  (Shunt F)</t>
  </si>
  <si>
    <t>HL</t>
  </si>
  <si>
    <t>Jump A &amp; B  (Shunt F)</t>
  </si>
  <si>
    <t>A,B,X</t>
  </si>
  <si>
    <t>800 Jumpered</t>
  </si>
  <si>
    <t>Jump A &amp; B</t>
  </si>
  <si>
    <t>R-pack at 5E</t>
  </si>
  <si>
    <t>Termination</t>
  </si>
  <si>
    <t>T1, T3-T6 jumped</t>
  </si>
  <si>
    <t>Open (Shunt F)</t>
  </si>
  <si>
    <t>EJECTn</t>
  </si>
  <si>
    <t>RESTORE</t>
  </si>
  <si>
    <t>SEEK COMPLETEn</t>
  </si>
  <si>
    <t>CSS 2422</t>
  </si>
  <si>
    <t>SA800 State</t>
  </si>
  <si>
    <t>SA850 State</t>
  </si>
  <si>
    <t>Cromemco 16FDC</t>
  </si>
  <si>
    <t>Jumper (don't care)</t>
  </si>
  <si>
    <t>Dir</t>
  </si>
  <si>
    <t>Odd</t>
  </si>
  <si>
    <t>Cromemco</t>
  </si>
  <si>
    <t>16FDC Pin</t>
  </si>
  <si>
    <t>J3 Pinout</t>
  </si>
  <si>
    <t xml:space="preserve">CCS 2422 </t>
  </si>
  <si>
    <t>NO Side Select option using Drive Select</t>
  </si>
  <si>
    <t>NO Multimedia Option</t>
  </si>
  <si>
    <t>Door Lock Latch Option (if jumpered)</t>
  </si>
  <si>
    <t>Jump A,B,X  (Shunt F)</t>
  </si>
  <si>
    <t>NO In Use from Head Load</t>
  </si>
  <si>
    <t>NO Side Select option from Direction Select</t>
  </si>
  <si>
    <t>NO Side Select option from Drive Select</t>
  </si>
  <si>
    <t>Ready Standard</t>
  </si>
  <si>
    <t>NO Head Load Latch</t>
  </si>
  <si>
    <t>NO Head Load or In Use to the In Use Ckt</t>
  </si>
  <si>
    <t>CCS 2422 State</t>
  </si>
  <si>
    <t>WRITE PROTn</t>
  </si>
  <si>
    <t>8.00 Drive Bus Pinout</t>
  </si>
  <si>
    <t>NF or M2FM</t>
  </si>
  <si>
    <t>AF or MFM</t>
  </si>
  <si>
    <t>F or FM</t>
  </si>
  <si>
    <t>NO M2FM encoding</t>
  </si>
  <si>
    <t>for MFM  Encoding</t>
  </si>
  <si>
    <t>I (4F)</t>
  </si>
  <si>
    <t>R (4F)</t>
  </si>
  <si>
    <t>S (4F)</t>
  </si>
  <si>
    <t>RAD SEL0</t>
  </si>
  <si>
    <t>RAD SEL1</t>
  </si>
  <si>
    <t>RAD SEL2</t>
  </si>
  <si>
    <t>RAD SEL3</t>
  </si>
  <si>
    <t>Note 1:</t>
  </si>
  <si>
    <t xml:space="preserve">My modified 16FDC puts TG43n on pin 32. 16FDC modified as </t>
  </si>
  <si>
    <t>follows: jumper U26-29 to U11-4, jumper U11-5 to J3-32</t>
  </si>
  <si>
    <t>50-Pin Floppy Drive Interface Pinout Comparison</t>
  </si>
  <si>
    <t>Persci 270/277</t>
  </si>
  <si>
    <t xml:space="preserve"> -REMOTE EJECT 0</t>
  </si>
  <si>
    <t xml:space="preserve"> -INDEX 0</t>
  </si>
  <si>
    <t xml:space="preserve"> -DR SEL 2 Right</t>
  </si>
  <si>
    <t xml:space="preserve"> -DR SEL 1 Left</t>
  </si>
  <si>
    <t xml:space="preserve"> -DR SEL 1 Right</t>
  </si>
  <si>
    <t xml:space="preserve"> -DR SEL 2 Left</t>
  </si>
  <si>
    <t>Configuration</t>
  </si>
  <si>
    <t>CCS 2200 DD50S Pin</t>
  </si>
  <si>
    <t>DS2n (DSn 1R)</t>
  </si>
  <si>
    <t>DS3n (DSn 2L)</t>
  </si>
  <si>
    <t>DS1n (DSn 1L)</t>
  </si>
  <si>
    <t>DS4n (DSn 2R)</t>
  </si>
  <si>
    <t>(See Note 1)</t>
  </si>
  <si>
    <t xml:space="preserve">  -INDEX 1</t>
  </si>
  <si>
    <t xml:space="preserve"> -DIRECT HEAD LD</t>
  </si>
  <si>
    <t xml:space="preserve"> -SEEK COMPLETE</t>
  </si>
  <si>
    <t xml:space="preserve"> -REMOTE EJECT 1</t>
  </si>
  <si>
    <t xml:space="preserve"> -WRITE PROT 1</t>
  </si>
  <si>
    <t xml:space="preserve"> -DIR SELECT</t>
  </si>
  <si>
    <t xml:space="preserve"> -STEP</t>
  </si>
  <si>
    <t xml:space="preserve"> -WRITE DATA</t>
  </si>
  <si>
    <t xml:space="preserve"> -WRITE GATE</t>
  </si>
  <si>
    <t xml:space="preserve"> -TRACK 00</t>
  </si>
  <si>
    <t xml:space="preserve"> -WRITE PROT 0</t>
  </si>
  <si>
    <t xml:space="preserve"> -READ DATA</t>
  </si>
  <si>
    <t xml:space="preserve"> -SEP CLOCK</t>
  </si>
  <si>
    <t xml:space="preserve"> -SEP DATA</t>
  </si>
  <si>
    <t xml:space="preserve"> -READY 0</t>
  </si>
  <si>
    <t xml:space="preserve"> -SIDE SEL (299)</t>
  </si>
  <si>
    <t xml:space="preserve"> -READY 1</t>
  </si>
  <si>
    <t xml:space="preserve"> -RESTORE</t>
  </si>
  <si>
    <t xml:space="preserve"> -MOTOR ENBL</t>
  </si>
  <si>
    <t>(2  Sided)</t>
  </si>
  <si>
    <t>(DISK CHANGEn)</t>
  </si>
  <si>
    <t>No In-Use Input from the interface pin 16</t>
  </si>
  <si>
    <t>No Sector output to interface pin 24</t>
  </si>
  <si>
    <t>Index output to interface pin 20</t>
  </si>
  <si>
    <t>Ready Output to interface pin 22</t>
  </si>
  <si>
    <t>Jumper for Disk Change output to interface pin 12</t>
  </si>
  <si>
    <t>Jumper for Head Load input from the interface pin 18</t>
  </si>
  <si>
    <t>Jumper for 2-sided output to interface pin 10</t>
  </si>
  <si>
    <t>Normal Side Select from interface pin 14</t>
  </si>
  <si>
    <t>Purpose</t>
  </si>
  <si>
    <t>Drive Select from interface pins 26,28,30,32</t>
  </si>
  <si>
    <t>Standard Data Seperator Option</t>
  </si>
  <si>
    <t>IWI/IWG</t>
  </si>
  <si>
    <t>IWI Jumpered</t>
  </si>
  <si>
    <t>TS/FS</t>
  </si>
  <si>
    <t>WP/NP</t>
  </si>
  <si>
    <t>Head current switching from interface pin 2</t>
  </si>
  <si>
    <t>No Stepper Power from Drive Select</t>
  </si>
  <si>
    <t>Stepper Power from Head Load &amp; Door Closed  (note A,B,X,C)</t>
  </si>
  <si>
    <t>Head load from Drive Select</t>
  </si>
  <si>
    <t>Inhibit Write when disk Write Protect tab notch is present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</si>
</sst>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6795556505021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8" xfId="0" applyFill="1" applyBorder="1" applyAlignment="1">
      <alignment horizontal="left"/>
    </xf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0" fontId="0" fillId="2" borderId="20" xfId="0" applyFill="1" applyBorder="1"/>
    <xf numFmtId="0" fontId="1" fillId="2" borderId="12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0" xfId="0" applyFill="1" applyBorder="1"/>
    <xf numFmtId="0" fontId="0" fillId="0" borderId="0" xfId="0" applyBorder="1"/>
    <xf numFmtId="0" fontId="2" fillId="0" borderId="21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2" borderId="24" xfId="0" applyFont="1" applyFill="1" applyBorder="1"/>
    <xf numFmtId="0" fontId="0" fillId="0" borderId="9" xfId="0" applyBorder="1"/>
    <xf numFmtId="0" fontId="0" fillId="0" borderId="28" xfId="0" applyBorder="1"/>
    <xf numFmtId="0" fontId="0" fillId="0" borderId="3" xfId="0" applyFill="1" applyBorder="1"/>
    <xf numFmtId="0" fontId="0" fillId="0" borderId="6" xfId="0" applyFill="1" applyBorder="1"/>
    <xf numFmtId="0" fontId="4" fillId="0" borderId="0" xfId="0" applyFont="1"/>
    <xf numFmtId="0" fontId="1" fillId="2" borderId="25" xfId="0" applyFont="1" applyFill="1" applyBorder="1"/>
    <xf numFmtId="0" fontId="0" fillId="2" borderId="29" xfId="0" applyFill="1" applyBorder="1" applyAlignment="1"/>
    <xf numFmtId="0" fontId="1" fillId="2" borderId="26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/>
    <xf numFmtId="0" fontId="2" fillId="4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1" xfId="0" applyFill="1" applyBorder="1"/>
    <xf numFmtId="0" fontId="1" fillId="5" borderId="9" xfId="0" applyFont="1" applyFill="1" applyBorder="1" applyAlignment="1">
      <alignment horizontal="center" wrapText="1"/>
    </xf>
    <xf numFmtId="0" fontId="0" fillId="5" borderId="3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left"/>
    </xf>
    <xf numFmtId="0" fontId="1" fillId="2" borderId="20" xfId="0" applyFont="1" applyFill="1" applyBorder="1"/>
    <xf numFmtId="0" fontId="0" fillId="0" borderId="19" xfId="0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0" xfId="0" applyFill="1" applyBorder="1" applyAlignment="1"/>
    <xf numFmtId="0" fontId="1" fillId="2" borderId="19" xfId="0" applyFont="1" applyFill="1" applyBorder="1" applyAlignment="1">
      <alignment horizontal="left"/>
    </xf>
    <xf numFmtId="0" fontId="0" fillId="2" borderId="30" xfId="0" applyFill="1" applyBorder="1"/>
    <xf numFmtId="0" fontId="2" fillId="0" borderId="6" xfId="0" applyFont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5" fillId="2" borderId="33" xfId="0" applyFont="1" applyFill="1" applyBorder="1"/>
    <xf numFmtId="0" fontId="0" fillId="2" borderId="33" xfId="0" applyFill="1" applyBorder="1"/>
    <xf numFmtId="0" fontId="0" fillId="2" borderId="33" xfId="0" applyFill="1" applyBorder="1" applyAlignment="1">
      <alignment horizontal="center"/>
    </xf>
    <xf numFmtId="0" fontId="0" fillId="2" borderId="33" xfId="0" applyFill="1" applyBorder="1" applyAlignment="1"/>
    <xf numFmtId="0" fontId="0" fillId="2" borderId="34" xfId="0" applyFill="1" applyBorder="1"/>
    <xf numFmtId="0" fontId="0" fillId="0" borderId="35" xfId="0" applyBorder="1" applyAlignment="1">
      <alignment horizontal="left"/>
    </xf>
    <xf numFmtId="0" fontId="0" fillId="0" borderId="36" xfId="0" applyBorder="1"/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38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19" xfId="0" applyBorder="1"/>
    <xf numFmtId="0" fontId="0" fillId="0" borderId="39" xfId="0" applyBorder="1"/>
    <xf numFmtId="0" fontId="1" fillId="2" borderId="4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2" borderId="18" xfId="0" applyFill="1" applyBorder="1"/>
    <xf numFmtId="0" fontId="7" fillId="0" borderId="3" xfId="0" applyFont="1" applyBorder="1"/>
    <xf numFmtId="0" fontId="2" fillId="0" borderId="4" xfId="0" applyFont="1" applyBorder="1" applyAlignment="1">
      <alignment horizontal="center"/>
    </xf>
    <xf numFmtId="0" fontId="8" fillId="0" borderId="3" xfId="0" applyFont="1" applyBorder="1"/>
    <xf numFmtId="0" fontId="1" fillId="2" borderId="27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39"/>
  <sheetViews>
    <sheetView workbookViewId="0">
      <selection activeCell="C4" sqref="C4"/>
    </sheetView>
  </sheetViews>
  <sheetFormatPr defaultRowHeight="15"/>
  <cols>
    <col min="2" max="2" width="13.7109375" customWidth="1"/>
    <col min="3" max="3" width="13.85546875" bestFit="1" customWidth="1"/>
    <col min="4" max="4" width="44.7109375" bestFit="1" customWidth="1"/>
    <col min="6" max="6" width="13.140625" customWidth="1"/>
    <col min="7" max="7" width="16.140625" bestFit="1" customWidth="1"/>
    <col min="8" max="8" width="20" bestFit="1" customWidth="1"/>
    <col min="9" max="9" width="46.28515625" bestFit="1" customWidth="1"/>
  </cols>
  <sheetData>
    <row r="1" spans="2:4" ht="15.75" thickBot="1">
      <c r="B1" s="1"/>
    </row>
    <row r="2" spans="2:4">
      <c r="B2" s="18" t="s">
        <v>91</v>
      </c>
      <c r="C2" s="19"/>
      <c r="D2" s="20"/>
    </row>
    <row r="3" spans="2:4" ht="15.75" thickBot="1">
      <c r="B3" s="24" t="s">
        <v>42</v>
      </c>
      <c r="C3" s="25" t="s">
        <v>169</v>
      </c>
      <c r="D3" s="38" t="s">
        <v>4</v>
      </c>
    </row>
    <row r="4" spans="2:4">
      <c r="B4" s="21" t="s">
        <v>43</v>
      </c>
      <c r="C4" s="26" t="s">
        <v>49</v>
      </c>
      <c r="D4" s="39" t="s">
        <v>75</v>
      </c>
    </row>
    <row r="5" spans="2:4">
      <c r="B5" s="22" t="s">
        <v>44</v>
      </c>
      <c r="C5" s="5" t="s">
        <v>49</v>
      </c>
      <c r="D5" s="4" t="s">
        <v>76</v>
      </c>
    </row>
    <row r="6" spans="2:4">
      <c r="B6" s="22" t="s">
        <v>45</v>
      </c>
      <c r="C6" s="5" t="s">
        <v>49</v>
      </c>
      <c r="D6" s="4" t="s">
        <v>78</v>
      </c>
    </row>
    <row r="7" spans="2:4">
      <c r="B7" s="22" t="s">
        <v>46</v>
      </c>
      <c r="C7" s="5" t="s">
        <v>48</v>
      </c>
      <c r="D7" s="4"/>
    </row>
    <row r="8" spans="2:4">
      <c r="B8" s="22" t="s">
        <v>47</v>
      </c>
      <c r="C8" s="5" t="s">
        <v>48</v>
      </c>
      <c r="D8" s="4" t="s">
        <v>85</v>
      </c>
    </row>
    <row r="9" spans="2:4">
      <c r="B9" s="22" t="s">
        <v>50</v>
      </c>
      <c r="C9" s="5" t="s">
        <v>49</v>
      </c>
      <c r="D9" s="4" t="s">
        <v>88</v>
      </c>
    </row>
    <row r="10" spans="2:4">
      <c r="B10" s="22" t="s">
        <v>51</v>
      </c>
      <c r="C10" s="5" t="s">
        <v>49</v>
      </c>
      <c r="D10" s="4" t="s">
        <v>86</v>
      </c>
    </row>
    <row r="11" spans="2:4">
      <c r="B11" s="22" t="s">
        <v>52</v>
      </c>
      <c r="C11" s="5" t="s">
        <v>48</v>
      </c>
      <c r="D11" s="4" t="s">
        <v>87</v>
      </c>
    </row>
    <row r="12" spans="2:4">
      <c r="B12" s="22" t="s">
        <v>53</v>
      </c>
      <c r="C12" s="5"/>
      <c r="D12" s="4"/>
    </row>
    <row r="13" spans="2:4">
      <c r="B13" s="22" t="s">
        <v>56</v>
      </c>
      <c r="C13" s="5" t="s">
        <v>49</v>
      </c>
      <c r="D13" s="4" t="s">
        <v>79</v>
      </c>
    </row>
    <row r="14" spans="2:4">
      <c r="B14" s="22" t="s">
        <v>54</v>
      </c>
      <c r="C14" s="5" t="s">
        <v>49</v>
      </c>
      <c r="D14" s="4"/>
    </row>
    <row r="15" spans="2:4">
      <c r="B15" s="22" t="s">
        <v>55</v>
      </c>
      <c r="C15" s="5" t="s">
        <v>48</v>
      </c>
      <c r="D15" s="4" t="s">
        <v>80</v>
      </c>
    </row>
    <row r="16" spans="2:4">
      <c r="B16" s="22" t="s">
        <v>67</v>
      </c>
      <c r="C16" s="5" t="s">
        <v>49</v>
      </c>
      <c r="D16" s="4" t="s">
        <v>81</v>
      </c>
    </row>
    <row r="17" spans="2:4">
      <c r="B17" s="22"/>
      <c r="C17" s="5"/>
      <c r="D17" s="4"/>
    </row>
    <row r="18" spans="2:4">
      <c r="B18" s="22"/>
      <c r="C18" s="5"/>
      <c r="D18" s="4"/>
    </row>
    <row r="19" spans="2:4">
      <c r="B19" s="22" t="s">
        <v>70</v>
      </c>
      <c r="C19" s="5" t="s">
        <v>49</v>
      </c>
      <c r="D19" s="4" t="s">
        <v>84</v>
      </c>
    </row>
    <row r="20" spans="2:4">
      <c r="B20" s="22"/>
      <c r="C20" s="5"/>
      <c r="D20" s="4"/>
    </row>
    <row r="21" spans="2:4">
      <c r="B21" s="22" t="s">
        <v>58</v>
      </c>
      <c r="C21" s="5" t="s">
        <v>49</v>
      </c>
      <c r="D21" s="4" t="s">
        <v>60</v>
      </c>
    </row>
    <row r="22" spans="2:4">
      <c r="B22" s="22" t="s">
        <v>57</v>
      </c>
      <c r="C22" s="5" t="s">
        <v>48</v>
      </c>
      <c r="D22" s="4" t="s">
        <v>59</v>
      </c>
    </row>
    <row r="23" spans="2:4">
      <c r="B23" s="22" t="s">
        <v>61</v>
      </c>
      <c r="C23" s="5" t="s">
        <v>48</v>
      </c>
      <c r="D23" s="4"/>
    </row>
    <row r="24" spans="2:4">
      <c r="B24" s="22" t="s">
        <v>62</v>
      </c>
      <c r="C24" s="5" t="s">
        <v>49</v>
      </c>
      <c r="D24" s="4" t="s">
        <v>77</v>
      </c>
    </row>
    <row r="25" spans="2:4">
      <c r="B25" s="22"/>
      <c r="C25" s="5"/>
      <c r="D25" s="4"/>
    </row>
    <row r="26" spans="2:4">
      <c r="B26" s="22" t="s">
        <v>63</v>
      </c>
      <c r="C26" s="5" t="s">
        <v>48</v>
      </c>
      <c r="D26" s="4" t="s">
        <v>92</v>
      </c>
    </row>
    <row r="27" spans="2:4">
      <c r="B27" s="22" t="s">
        <v>64</v>
      </c>
      <c r="C27" s="5" t="s">
        <v>49</v>
      </c>
      <c r="D27" s="4"/>
    </row>
    <row r="28" spans="2:4">
      <c r="B28" s="22" t="s">
        <v>65</v>
      </c>
      <c r="C28" s="5" t="s">
        <v>49</v>
      </c>
      <c r="D28" s="4"/>
    </row>
    <row r="29" spans="2:4">
      <c r="B29" s="22" t="s">
        <v>66</v>
      </c>
      <c r="C29" s="5" t="s">
        <v>48</v>
      </c>
      <c r="D29" s="4" t="s">
        <v>93</v>
      </c>
    </row>
    <row r="30" spans="2:4">
      <c r="B30" s="22"/>
      <c r="C30" s="5"/>
      <c r="D30" s="4"/>
    </row>
    <row r="31" spans="2:4">
      <c r="B31" s="22" t="s">
        <v>68</v>
      </c>
      <c r="C31" s="5" t="s">
        <v>49</v>
      </c>
      <c r="D31" s="4" t="s">
        <v>73</v>
      </c>
    </row>
    <row r="32" spans="2:4">
      <c r="B32" s="22" t="s">
        <v>69</v>
      </c>
      <c r="C32" s="5" t="s">
        <v>48</v>
      </c>
      <c r="D32" s="4" t="s">
        <v>74</v>
      </c>
    </row>
    <row r="33" spans="2:4">
      <c r="B33" s="22"/>
      <c r="C33" s="5"/>
      <c r="D33" s="4"/>
    </row>
    <row r="34" spans="2:4">
      <c r="B34" s="22" t="s">
        <v>71</v>
      </c>
      <c r="C34" s="5" t="s">
        <v>48</v>
      </c>
      <c r="D34" s="4" t="s">
        <v>83</v>
      </c>
    </row>
    <row r="35" spans="2:4" ht="15.75" thickBot="1">
      <c r="B35" s="23" t="s">
        <v>72</v>
      </c>
      <c r="C35" s="7" t="s">
        <v>49</v>
      </c>
      <c r="D35" s="8" t="s">
        <v>82</v>
      </c>
    </row>
    <row r="36" spans="2:4">
      <c r="B36" s="1"/>
    </row>
    <row r="37" spans="2:4">
      <c r="B37" s="1"/>
    </row>
    <row r="38" spans="2:4">
      <c r="B38" s="1"/>
    </row>
    <row r="39" spans="2:4">
      <c r="B39" s="1"/>
    </row>
  </sheetData>
  <pageMargins left="0.7" right="0.7" top="0.75" bottom="0.75" header="0.3" footer="0.3"/>
  <pageSetup orientation="portrait" verticalDpi="60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A5" zoomScaleNormal="100" workbookViewId="0">
      <selection activeCell="D11" sqref="D11"/>
    </sheetView>
  </sheetViews>
  <sheetFormatPr defaultRowHeight="15"/>
  <cols>
    <col min="2" max="2" width="13.7109375" customWidth="1"/>
    <col min="3" max="3" width="18.42578125" bestFit="1" customWidth="1"/>
    <col min="4" max="5" width="20" bestFit="1" customWidth="1"/>
    <col min="6" max="6" width="56.28515625" bestFit="1" customWidth="1"/>
  </cols>
  <sheetData>
    <row r="1" spans="1:7" ht="15.75" thickBot="1"/>
    <row r="2" spans="1:7" ht="18.75">
      <c r="A2" s="36"/>
      <c r="B2" s="102" t="s">
        <v>98</v>
      </c>
      <c r="C2" s="103"/>
      <c r="D2" s="103"/>
      <c r="E2" s="103"/>
      <c r="F2" s="104"/>
      <c r="G2" s="28"/>
    </row>
    <row r="3" spans="1:7">
      <c r="A3" s="36"/>
      <c r="B3" s="44"/>
      <c r="C3" s="46" t="s">
        <v>148</v>
      </c>
      <c r="D3" s="46" t="s">
        <v>148</v>
      </c>
      <c r="E3" s="46" t="s">
        <v>151</v>
      </c>
      <c r="F3" s="45"/>
      <c r="G3" s="28"/>
    </row>
    <row r="4" spans="1:7" ht="15.75" thickBot="1">
      <c r="A4" s="36"/>
      <c r="B4" s="24" t="s">
        <v>42</v>
      </c>
      <c r="C4" s="25" t="s">
        <v>149</v>
      </c>
      <c r="D4" s="25" t="s">
        <v>150</v>
      </c>
      <c r="E4" s="25" t="s">
        <v>150</v>
      </c>
      <c r="F4" s="101" t="s">
        <v>231</v>
      </c>
      <c r="G4" s="28"/>
    </row>
    <row r="5" spans="1:7">
      <c r="A5" s="36"/>
      <c r="B5" s="33" t="s">
        <v>142</v>
      </c>
      <c r="C5" s="34" t="s">
        <v>143</v>
      </c>
      <c r="D5" s="34" t="s">
        <v>141</v>
      </c>
      <c r="E5" s="34" t="s">
        <v>141</v>
      </c>
      <c r="F5" s="40" t="s">
        <v>107</v>
      </c>
      <c r="G5" s="28"/>
    </row>
    <row r="6" spans="1:7">
      <c r="A6" s="36"/>
      <c r="B6" s="22" t="s">
        <v>130</v>
      </c>
      <c r="C6" s="5" t="s">
        <v>130</v>
      </c>
      <c r="D6" s="5" t="s">
        <v>130</v>
      </c>
      <c r="E6" s="5" t="s">
        <v>130</v>
      </c>
      <c r="F6" s="4" t="s">
        <v>232</v>
      </c>
      <c r="G6" s="28"/>
    </row>
    <row r="7" spans="1:7">
      <c r="A7" s="36"/>
      <c r="B7" s="22" t="s">
        <v>108</v>
      </c>
      <c r="C7" s="5"/>
      <c r="D7" s="5" t="s">
        <v>49</v>
      </c>
      <c r="E7" s="5" t="s">
        <v>49</v>
      </c>
      <c r="F7" s="4" t="s">
        <v>159</v>
      </c>
      <c r="G7" s="28"/>
    </row>
    <row r="8" spans="1:7">
      <c r="A8" s="36"/>
      <c r="B8" s="22" t="s">
        <v>62</v>
      </c>
      <c r="C8" s="5" t="s">
        <v>48</v>
      </c>
      <c r="D8" s="5" t="s">
        <v>48</v>
      </c>
      <c r="E8" s="5" t="s">
        <v>48</v>
      </c>
      <c r="F8" s="4" t="s">
        <v>129</v>
      </c>
      <c r="G8" s="28"/>
    </row>
    <row r="9" spans="1:7">
      <c r="A9" s="36"/>
      <c r="B9" s="12" t="s">
        <v>61</v>
      </c>
      <c r="C9" s="5" t="s">
        <v>48</v>
      </c>
      <c r="D9" s="5" t="s">
        <v>48</v>
      </c>
      <c r="E9" s="5" t="s">
        <v>48</v>
      </c>
      <c r="F9" s="4" t="s">
        <v>128</v>
      </c>
      <c r="G9" s="28"/>
    </row>
    <row r="10" spans="1:7">
      <c r="A10" s="36"/>
      <c r="B10" s="12" t="s">
        <v>109</v>
      </c>
      <c r="C10" s="5" t="s">
        <v>48</v>
      </c>
      <c r="D10" s="5" t="s">
        <v>134</v>
      </c>
      <c r="E10" s="5" t="s">
        <v>134</v>
      </c>
      <c r="F10" s="100" t="s">
        <v>226</v>
      </c>
      <c r="G10" s="28"/>
    </row>
    <row r="11" spans="1:7">
      <c r="A11" s="36"/>
      <c r="B11" s="12" t="s">
        <v>110</v>
      </c>
      <c r="C11" s="5"/>
      <c r="D11" s="5" t="s">
        <v>48</v>
      </c>
      <c r="E11" s="47" t="s">
        <v>49</v>
      </c>
      <c r="F11" s="4" t="s">
        <v>229</v>
      </c>
      <c r="G11" s="28"/>
    </row>
    <row r="12" spans="1:7">
      <c r="A12" s="36"/>
      <c r="B12" s="12" t="s">
        <v>131</v>
      </c>
      <c r="C12" s="5" t="s">
        <v>139</v>
      </c>
      <c r="D12" s="5" t="s">
        <v>132</v>
      </c>
      <c r="E12" s="5" t="s">
        <v>132</v>
      </c>
      <c r="F12" s="4" t="s">
        <v>59</v>
      </c>
      <c r="G12" s="28"/>
    </row>
    <row r="13" spans="1:7">
      <c r="A13" s="36"/>
      <c r="B13" s="12" t="s">
        <v>53</v>
      </c>
      <c r="C13" s="5" t="s">
        <v>48</v>
      </c>
      <c r="D13" s="5" t="s">
        <v>134</v>
      </c>
      <c r="E13" s="5" t="s">
        <v>134</v>
      </c>
      <c r="F13" s="4" t="s">
        <v>225</v>
      </c>
      <c r="G13" s="28"/>
    </row>
    <row r="14" spans="1:7">
      <c r="A14" s="36"/>
      <c r="B14" s="12" t="s">
        <v>111</v>
      </c>
      <c r="C14" s="5" t="s">
        <v>49</v>
      </c>
      <c r="D14" s="5" t="s">
        <v>144</v>
      </c>
      <c r="E14" s="5" t="s">
        <v>144</v>
      </c>
      <c r="F14" s="4" t="s">
        <v>224</v>
      </c>
      <c r="G14" s="28"/>
    </row>
    <row r="15" spans="1:7">
      <c r="A15" s="36"/>
      <c r="B15" s="12" t="s">
        <v>133</v>
      </c>
      <c r="C15" s="5" t="s">
        <v>152</v>
      </c>
      <c r="D15" s="5" t="s">
        <v>152</v>
      </c>
      <c r="E15" s="47" t="s">
        <v>49</v>
      </c>
      <c r="F15" s="4" t="s">
        <v>227</v>
      </c>
      <c r="G15" s="28"/>
    </row>
    <row r="16" spans="1:7">
      <c r="A16" s="36"/>
      <c r="B16" s="22" t="s">
        <v>136</v>
      </c>
      <c r="C16" s="5" t="s">
        <v>48</v>
      </c>
      <c r="D16" s="5" t="s">
        <v>135</v>
      </c>
      <c r="E16" s="5" t="s">
        <v>135</v>
      </c>
      <c r="F16" s="4" t="s">
        <v>240</v>
      </c>
      <c r="G16" s="28"/>
    </row>
    <row r="17" spans="1:7">
      <c r="A17" s="36"/>
      <c r="B17" s="22" t="s">
        <v>112</v>
      </c>
      <c r="C17" s="5" t="s">
        <v>49</v>
      </c>
      <c r="D17" s="5" t="s">
        <v>49</v>
      </c>
      <c r="E17" s="5" t="s">
        <v>49</v>
      </c>
      <c r="F17" s="4" t="s">
        <v>239</v>
      </c>
      <c r="G17" s="28"/>
    </row>
    <row r="18" spans="1:7">
      <c r="A18" s="36"/>
      <c r="B18" s="22" t="s">
        <v>237</v>
      </c>
      <c r="C18" s="5" t="s">
        <v>48</v>
      </c>
      <c r="D18" s="5" t="s">
        <v>48</v>
      </c>
      <c r="E18" s="5" t="s">
        <v>48</v>
      </c>
      <c r="F18" s="4" t="s">
        <v>242</v>
      </c>
      <c r="G18" s="28"/>
    </row>
    <row r="19" spans="1:7">
      <c r="A19" s="36"/>
      <c r="B19" s="22" t="s">
        <v>46</v>
      </c>
      <c r="C19" s="5" t="s">
        <v>49</v>
      </c>
      <c r="D19" s="5" t="s">
        <v>49</v>
      </c>
      <c r="E19" s="5" t="s">
        <v>49</v>
      </c>
      <c r="F19" s="4" t="s">
        <v>223</v>
      </c>
      <c r="G19" s="28"/>
    </row>
    <row r="20" spans="1:7">
      <c r="A20" s="36"/>
      <c r="B20" s="22" t="s">
        <v>67</v>
      </c>
      <c r="C20" s="5"/>
      <c r="D20" s="5" t="s">
        <v>49</v>
      </c>
      <c r="E20" s="5" t="s">
        <v>49</v>
      </c>
      <c r="F20" s="4" t="s">
        <v>160</v>
      </c>
      <c r="G20" s="28"/>
    </row>
    <row r="21" spans="1:7">
      <c r="A21" s="36"/>
      <c r="B21" s="22" t="s">
        <v>113</v>
      </c>
      <c r="C21" s="5"/>
      <c r="D21" s="5" t="s">
        <v>48</v>
      </c>
      <c r="E21" s="5" t="s">
        <v>49</v>
      </c>
      <c r="F21" s="41" t="s">
        <v>161</v>
      </c>
      <c r="G21" s="28"/>
    </row>
    <row r="22" spans="1:7">
      <c r="A22" s="36"/>
      <c r="B22" s="12" t="s">
        <v>138</v>
      </c>
      <c r="C22" s="5" t="s">
        <v>140</v>
      </c>
      <c r="D22" s="5" t="s">
        <v>137</v>
      </c>
      <c r="E22" s="47" t="s">
        <v>162</v>
      </c>
      <c r="F22" s="4" t="s">
        <v>241</v>
      </c>
      <c r="G22" s="28"/>
    </row>
    <row r="23" spans="1:7">
      <c r="A23" s="36"/>
      <c r="B23" s="12" t="s">
        <v>45</v>
      </c>
      <c r="C23" s="5" t="s">
        <v>48</v>
      </c>
      <c r="D23" s="5" t="s">
        <v>48</v>
      </c>
      <c r="E23" s="47" t="s">
        <v>49</v>
      </c>
      <c r="F23" s="4" t="s">
        <v>228</v>
      </c>
      <c r="G23" s="28"/>
    </row>
    <row r="24" spans="1:7">
      <c r="A24" s="36"/>
      <c r="B24" s="12" t="s">
        <v>114</v>
      </c>
      <c r="C24" s="5" t="s">
        <v>48</v>
      </c>
      <c r="D24" s="5" t="s">
        <v>134</v>
      </c>
      <c r="E24" s="5" t="s">
        <v>134</v>
      </c>
      <c r="F24" s="4" t="s">
        <v>115</v>
      </c>
      <c r="G24" s="28"/>
    </row>
    <row r="25" spans="1:7">
      <c r="A25" s="36"/>
      <c r="B25" s="12" t="s">
        <v>116</v>
      </c>
      <c r="C25" s="5" t="s">
        <v>49</v>
      </c>
      <c r="D25" s="5" t="s">
        <v>49</v>
      </c>
      <c r="E25" s="5" t="s">
        <v>49</v>
      </c>
      <c r="F25" s="41" t="s">
        <v>163</v>
      </c>
      <c r="G25" s="28"/>
    </row>
    <row r="26" spans="1:7">
      <c r="A26" s="36"/>
      <c r="B26" s="22" t="s">
        <v>117</v>
      </c>
      <c r="C26" s="5"/>
      <c r="D26" s="5" t="s">
        <v>49</v>
      </c>
      <c r="E26" s="5" t="s">
        <v>49</v>
      </c>
      <c r="F26" s="41" t="s">
        <v>164</v>
      </c>
      <c r="G26" s="28"/>
    </row>
    <row r="27" spans="1:7">
      <c r="A27" s="36"/>
      <c r="B27" s="22" t="s">
        <v>118</v>
      </c>
      <c r="C27" s="5"/>
      <c r="D27" s="5" t="s">
        <v>48</v>
      </c>
      <c r="E27" s="5" t="s">
        <v>48</v>
      </c>
      <c r="F27" s="4" t="s">
        <v>230</v>
      </c>
      <c r="G27" s="28"/>
    </row>
    <row r="28" spans="1:7">
      <c r="A28" s="36"/>
      <c r="B28" s="22" t="s">
        <v>119</v>
      </c>
      <c r="C28" s="5"/>
      <c r="D28" s="5" t="s">
        <v>49</v>
      </c>
      <c r="E28" s="5" t="s">
        <v>49</v>
      </c>
      <c r="F28" s="41" t="s">
        <v>165</v>
      </c>
      <c r="G28" s="28"/>
    </row>
    <row r="29" spans="1:7">
      <c r="A29" s="36"/>
      <c r="B29" s="22" t="s">
        <v>236</v>
      </c>
      <c r="C29" s="5"/>
      <c r="D29" s="5" t="s">
        <v>120</v>
      </c>
      <c r="E29" s="5" t="s">
        <v>120</v>
      </c>
      <c r="F29" s="41" t="s">
        <v>233</v>
      </c>
      <c r="G29" s="28"/>
    </row>
    <row r="30" spans="1:7">
      <c r="A30" s="36"/>
      <c r="B30" s="12" t="s">
        <v>234</v>
      </c>
      <c r="C30" s="5"/>
      <c r="D30" s="5" t="s">
        <v>235</v>
      </c>
      <c r="E30" s="5" t="s">
        <v>48</v>
      </c>
      <c r="F30" s="41" t="s">
        <v>238</v>
      </c>
      <c r="G30" s="28"/>
    </row>
    <row r="31" spans="1:7">
      <c r="A31" s="36"/>
      <c r="B31" s="35" t="s">
        <v>126</v>
      </c>
      <c r="C31" s="5"/>
      <c r="D31" s="5" t="s">
        <v>127</v>
      </c>
      <c r="E31" s="5" t="s">
        <v>127</v>
      </c>
      <c r="F31" s="41" t="s">
        <v>166</v>
      </c>
      <c r="G31" s="28"/>
    </row>
    <row r="32" spans="1:7">
      <c r="A32" s="36"/>
      <c r="B32" s="35" t="s">
        <v>122</v>
      </c>
      <c r="C32" s="30"/>
      <c r="D32" s="30" t="s">
        <v>49</v>
      </c>
      <c r="E32" s="30" t="s">
        <v>49</v>
      </c>
      <c r="F32" s="41" t="s">
        <v>167</v>
      </c>
      <c r="G32" s="28"/>
    </row>
    <row r="33" spans="1:7">
      <c r="A33" s="37"/>
      <c r="B33" s="35" t="s">
        <v>123</v>
      </c>
      <c r="C33" s="30"/>
      <c r="D33" s="30" t="s">
        <v>48</v>
      </c>
      <c r="E33" s="30" t="s">
        <v>48</v>
      </c>
      <c r="F33" s="41" t="s">
        <v>124</v>
      </c>
      <c r="G33" s="28"/>
    </row>
    <row r="34" spans="1:7">
      <c r="A34" s="37"/>
      <c r="B34" s="12" t="s">
        <v>125</v>
      </c>
      <c r="C34" s="5"/>
      <c r="D34" s="5" t="s">
        <v>49</v>
      </c>
      <c r="E34" s="5" t="s">
        <v>49</v>
      </c>
      <c r="F34" s="41" t="s">
        <v>168</v>
      </c>
      <c r="G34" s="28"/>
    </row>
    <row r="35" spans="1:7">
      <c r="B35" s="12" t="s">
        <v>174</v>
      </c>
      <c r="C35" s="5"/>
      <c r="D35" s="5" t="s">
        <v>49</v>
      </c>
      <c r="E35" s="5" t="s">
        <v>49</v>
      </c>
      <c r="F35" s="41" t="s">
        <v>175</v>
      </c>
      <c r="G35" s="28"/>
    </row>
    <row r="36" spans="1:7">
      <c r="B36" s="12" t="s">
        <v>173</v>
      </c>
      <c r="C36" s="5"/>
      <c r="D36" s="5" t="s">
        <v>48</v>
      </c>
      <c r="E36" s="5" t="s">
        <v>48</v>
      </c>
      <c r="F36" s="41" t="s">
        <v>176</v>
      </c>
      <c r="G36" s="28"/>
    </row>
    <row r="37" spans="1:7" ht="15.75" thickBot="1">
      <c r="B37" s="13" t="s">
        <v>172</v>
      </c>
      <c r="C37" s="7"/>
      <c r="D37" s="7" t="s">
        <v>49</v>
      </c>
      <c r="E37" s="7" t="s">
        <v>49</v>
      </c>
      <c r="F37" s="42" t="s">
        <v>175</v>
      </c>
      <c r="G37" s="28"/>
    </row>
  </sheetData>
  <mergeCells count="1">
    <mergeCell ref="B2:F2"/>
  </mergeCells>
  <pageMargins left="0.7" right="0.7" top="0.75" bottom="0.75" header="0.3" footer="0.3"/>
  <pageSetup scale="69" orientation="portrait" verticalDpi="601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74"/>
  <sheetViews>
    <sheetView zoomScaleNormal="100" workbookViewId="0">
      <selection activeCell="O6" sqref="O6"/>
    </sheetView>
  </sheetViews>
  <sheetFormatPr defaultRowHeight="15"/>
  <cols>
    <col min="2" max="2" width="7.7109375" style="1" customWidth="1"/>
    <col min="3" max="3" width="16.140625" customWidth="1"/>
    <col min="4" max="4" width="3.5703125" bestFit="1" customWidth="1"/>
    <col min="5" max="5" width="1.140625" customWidth="1"/>
    <col min="6" max="6" width="8.7109375" style="1" customWidth="1"/>
    <col min="7" max="7" width="14.140625" bestFit="1" customWidth="1"/>
    <col min="8" max="8" width="4.5703125" bestFit="1" customWidth="1"/>
    <col min="9" max="9" width="10" customWidth="1"/>
    <col min="10" max="10" width="1.28515625" customWidth="1"/>
    <col min="11" max="11" width="7" style="1" customWidth="1"/>
    <col min="12" max="12" width="4" customWidth="1"/>
    <col min="13" max="13" width="9.85546875" style="11" customWidth="1"/>
    <col min="14" max="14" width="14.140625" customWidth="1"/>
    <col min="15" max="15" width="7.5703125" customWidth="1"/>
    <col min="16" max="16" width="14.140625" customWidth="1"/>
    <col min="17" max="17" width="7.7109375" customWidth="1"/>
    <col min="18" max="18" width="16.28515625" customWidth="1"/>
    <col min="19" max="19" width="1.28515625" customWidth="1"/>
    <col min="20" max="20" width="4.28515625" customWidth="1"/>
    <col min="21" max="21" width="16.28515625" bestFit="1" customWidth="1"/>
    <col min="22" max="23" width="12.140625" customWidth="1"/>
  </cols>
  <sheetData>
    <row r="1" spans="2:21" ht="19.5" thickBot="1">
      <c r="B1" s="78"/>
      <c r="C1" s="79" t="s">
        <v>187</v>
      </c>
      <c r="D1" s="80"/>
      <c r="E1" s="80"/>
      <c r="F1" s="81"/>
      <c r="G1" s="80"/>
      <c r="H1" s="80"/>
      <c r="I1" s="80"/>
      <c r="J1" s="80"/>
      <c r="K1" s="81"/>
      <c r="L1" s="80"/>
      <c r="M1" s="82"/>
      <c r="N1" s="80"/>
      <c r="O1" s="80"/>
      <c r="P1" s="80"/>
      <c r="Q1" s="80"/>
      <c r="R1" s="80"/>
      <c r="S1" s="80"/>
      <c r="T1" s="80"/>
      <c r="U1" s="83"/>
    </row>
    <row r="2" spans="2:21" ht="15.75" thickBot="1"/>
    <row r="3" spans="2:21" ht="15.75">
      <c r="B3" s="105" t="s">
        <v>151</v>
      </c>
      <c r="C3" s="110"/>
      <c r="D3" s="106"/>
      <c r="E3" s="43"/>
      <c r="F3" s="105" t="s">
        <v>158</v>
      </c>
      <c r="G3" s="110"/>
      <c r="H3" s="110"/>
      <c r="I3" s="106"/>
      <c r="K3" s="105" t="s">
        <v>40</v>
      </c>
      <c r="L3" s="110"/>
      <c r="M3" s="110"/>
      <c r="N3" s="106"/>
      <c r="O3" s="105" t="s">
        <v>94</v>
      </c>
      <c r="P3" s="106"/>
      <c r="Q3" s="105" t="s">
        <v>95</v>
      </c>
      <c r="R3" s="106"/>
      <c r="T3" s="105" t="s">
        <v>188</v>
      </c>
      <c r="U3" s="106"/>
    </row>
    <row r="4" spans="2:21" ht="15.75">
      <c r="B4" s="107" t="s">
        <v>157</v>
      </c>
      <c r="C4" s="108"/>
      <c r="D4" s="109"/>
      <c r="E4" s="43"/>
      <c r="F4" s="107" t="s">
        <v>171</v>
      </c>
      <c r="G4" s="108"/>
      <c r="H4" s="108"/>
      <c r="I4" s="109"/>
      <c r="K4" s="73"/>
      <c r="L4" s="63"/>
      <c r="M4" s="74"/>
      <c r="N4" s="64"/>
      <c r="O4" s="76"/>
      <c r="P4" s="64"/>
      <c r="Q4" s="76"/>
      <c r="R4" s="64"/>
      <c r="T4" s="76" t="s">
        <v>155</v>
      </c>
      <c r="U4" s="64"/>
    </row>
    <row r="5" spans="2:21">
      <c r="B5" s="14"/>
      <c r="C5" s="15"/>
      <c r="D5" s="58"/>
      <c r="F5" s="14" t="s">
        <v>89</v>
      </c>
      <c r="G5" s="15"/>
      <c r="H5" s="16"/>
      <c r="I5" s="17"/>
      <c r="K5" s="68"/>
      <c r="L5" s="69"/>
      <c r="M5" s="75"/>
      <c r="N5" s="71"/>
      <c r="O5" s="70"/>
      <c r="P5" s="71"/>
      <c r="Q5" s="70"/>
      <c r="R5" s="71"/>
      <c r="T5" s="97" t="s">
        <v>195</v>
      </c>
      <c r="U5" s="71"/>
    </row>
    <row r="6" spans="2:21" s="53" customFormat="1" ht="29.25" customHeight="1" thickBot="1">
      <c r="B6" s="50" t="s">
        <v>156</v>
      </c>
      <c r="C6" s="51" t="s">
        <v>0</v>
      </c>
      <c r="D6" s="52" t="s">
        <v>153</v>
      </c>
      <c r="F6" s="50" t="s">
        <v>5</v>
      </c>
      <c r="G6" s="51" t="s">
        <v>0</v>
      </c>
      <c r="H6" s="51" t="s">
        <v>153</v>
      </c>
      <c r="I6" s="65" t="s">
        <v>196</v>
      </c>
      <c r="K6" s="54" t="s">
        <v>96</v>
      </c>
      <c r="L6" s="55" t="s">
        <v>153</v>
      </c>
      <c r="M6" s="50" t="s">
        <v>39</v>
      </c>
      <c r="N6" s="56" t="s">
        <v>0</v>
      </c>
      <c r="O6" s="57" t="s">
        <v>39</v>
      </c>
      <c r="P6" s="56" t="s">
        <v>0</v>
      </c>
      <c r="Q6" s="57" t="s">
        <v>39</v>
      </c>
      <c r="R6" s="56" t="s">
        <v>0</v>
      </c>
      <c r="T6" s="92" t="s">
        <v>153</v>
      </c>
      <c r="U6" s="93" t="s">
        <v>0</v>
      </c>
    </row>
    <row r="7" spans="2:21">
      <c r="B7" s="9" t="s">
        <v>154</v>
      </c>
      <c r="C7" s="2" t="s">
        <v>3</v>
      </c>
      <c r="D7" s="59"/>
      <c r="F7" s="9" t="s">
        <v>154</v>
      </c>
      <c r="G7" s="2" t="s">
        <v>3</v>
      </c>
      <c r="H7" s="3"/>
      <c r="I7" s="66" t="s">
        <v>90</v>
      </c>
      <c r="K7" s="9" t="s">
        <v>154</v>
      </c>
      <c r="L7" s="29" t="s">
        <v>1</v>
      </c>
      <c r="M7" s="12"/>
      <c r="N7" s="4" t="s">
        <v>3</v>
      </c>
      <c r="O7" s="30"/>
      <c r="P7" s="4" t="s">
        <v>3</v>
      </c>
      <c r="Q7" s="30"/>
      <c r="R7" s="4" t="s">
        <v>3</v>
      </c>
      <c r="T7" s="94"/>
      <c r="U7" s="39" t="s">
        <v>3</v>
      </c>
    </row>
    <row r="8" spans="2:21">
      <c r="B8" s="9">
        <v>2</v>
      </c>
      <c r="C8" s="48" t="s">
        <v>8</v>
      </c>
      <c r="D8" s="59" t="s">
        <v>1</v>
      </c>
      <c r="F8" s="9">
        <v>2</v>
      </c>
      <c r="G8" s="2" t="s">
        <v>6</v>
      </c>
      <c r="H8" s="3" t="s">
        <v>1</v>
      </c>
      <c r="I8" s="66">
        <v>34</v>
      </c>
      <c r="K8" s="9">
        <v>2</v>
      </c>
      <c r="L8" s="29"/>
      <c r="M8" s="12">
        <v>2</v>
      </c>
      <c r="N8" s="4"/>
      <c r="O8" s="30"/>
      <c r="P8" s="4"/>
      <c r="Q8" s="30" t="s">
        <v>121</v>
      </c>
      <c r="R8" s="4" t="s">
        <v>97</v>
      </c>
      <c r="T8" s="95" t="s">
        <v>1</v>
      </c>
      <c r="U8" s="39" t="s">
        <v>217</v>
      </c>
    </row>
    <row r="9" spans="2:21">
      <c r="B9" s="9">
        <v>4</v>
      </c>
      <c r="C9" s="48" t="s">
        <v>200</v>
      </c>
      <c r="D9" s="59" t="s">
        <v>1</v>
      </c>
      <c r="F9" s="9">
        <v>4</v>
      </c>
      <c r="G9" s="2"/>
      <c r="H9" s="3"/>
      <c r="I9" s="66">
        <v>2</v>
      </c>
      <c r="K9" s="9">
        <v>4</v>
      </c>
      <c r="L9" s="29"/>
      <c r="M9" s="12">
        <v>4</v>
      </c>
      <c r="N9" s="4"/>
      <c r="O9" s="30"/>
      <c r="P9" s="4"/>
      <c r="Q9" s="30"/>
      <c r="R9" s="4"/>
      <c r="T9" s="95" t="s">
        <v>1</v>
      </c>
      <c r="U9" s="4" t="s">
        <v>191</v>
      </c>
    </row>
    <row r="10" spans="2:21">
      <c r="B10" s="9">
        <v>6</v>
      </c>
      <c r="C10" s="2"/>
      <c r="D10" s="59"/>
      <c r="F10" s="9">
        <v>6</v>
      </c>
      <c r="G10" s="2" t="s">
        <v>25</v>
      </c>
      <c r="H10" s="3" t="s">
        <v>2</v>
      </c>
      <c r="I10" s="66">
        <v>19</v>
      </c>
      <c r="K10" s="9">
        <v>6</v>
      </c>
      <c r="L10" s="29"/>
      <c r="M10" s="12">
        <v>6</v>
      </c>
      <c r="N10" s="4"/>
      <c r="O10" s="30"/>
      <c r="P10" s="4"/>
      <c r="Q10" s="30"/>
      <c r="R10" s="4"/>
      <c r="T10" s="95" t="s">
        <v>2</v>
      </c>
      <c r="U10" s="4" t="s">
        <v>218</v>
      </c>
    </row>
    <row r="11" spans="2:21">
      <c r="B11" s="9">
        <v>8</v>
      </c>
      <c r="C11" s="2"/>
      <c r="D11" s="59"/>
      <c r="F11" s="9">
        <v>8</v>
      </c>
      <c r="G11" s="2" t="s">
        <v>26</v>
      </c>
      <c r="H11" s="3" t="s">
        <v>28</v>
      </c>
      <c r="I11" s="66">
        <v>36</v>
      </c>
      <c r="K11" s="9">
        <v>8</v>
      </c>
      <c r="L11" s="29"/>
      <c r="M11" s="12">
        <v>8</v>
      </c>
      <c r="N11" s="4"/>
      <c r="O11" s="30"/>
      <c r="P11" s="4"/>
      <c r="Q11" s="30"/>
      <c r="R11" s="4"/>
      <c r="T11" s="95" t="s">
        <v>2</v>
      </c>
      <c r="U11" s="4" t="s">
        <v>202</v>
      </c>
    </row>
    <row r="12" spans="2:21">
      <c r="B12" s="9">
        <v>10</v>
      </c>
      <c r="C12" s="48" t="s">
        <v>147</v>
      </c>
      <c r="D12" s="59" t="s">
        <v>2</v>
      </c>
      <c r="F12" s="9">
        <v>10</v>
      </c>
      <c r="G12" s="2" t="s">
        <v>7</v>
      </c>
      <c r="H12" s="3" t="s">
        <v>2</v>
      </c>
      <c r="I12" s="66">
        <v>4</v>
      </c>
      <c r="K12" s="9">
        <v>10</v>
      </c>
      <c r="L12" s="3" t="s">
        <v>2</v>
      </c>
      <c r="M12" s="12">
        <v>10</v>
      </c>
      <c r="N12" s="4"/>
      <c r="O12" s="30"/>
      <c r="P12" s="4"/>
      <c r="Q12" s="30" t="s">
        <v>110</v>
      </c>
      <c r="R12" s="4" t="s">
        <v>221</v>
      </c>
      <c r="T12" s="95" t="s">
        <v>2</v>
      </c>
      <c r="U12" s="4" t="s">
        <v>204</v>
      </c>
    </row>
    <row r="13" spans="2:21">
      <c r="B13" s="9">
        <v>12</v>
      </c>
      <c r="C13" s="48" t="s">
        <v>146</v>
      </c>
      <c r="D13" s="60" t="s">
        <v>1</v>
      </c>
      <c r="F13" s="9">
        <v>12</v>
      </c>
      <c r="G13" s="2"/>
      <c r="H13" s="3"/>
      <c r="I13" s="66">
        <v>21</v>
      </c>
      <c r="K13" s="9">
        <v>12</v>
      </c>
      <c r="L13" s="29" t="s">
        <v>2</v>
      </c>
      <c r="M13" s="12">
        <v>12</v>
      </c>
      <c r="N13" s="98" t="s">
        <v>222</v>
      </c>
      <c r="O13" s="30" t="s">
        <v>133</v>
      </c>
      <c r="P13" s="98" t="s">
        <v>222</v>
      </c>
      <c r="Q13" s="30" t="s">
        <v>133</v>
      </c>
      <c r="R13" s="4" t="s">
        <v>222</v>
      </c>
      <c r="T13" s="96" t="s">
        <v>1</v>
      </c>
      <c r="U13" s="4" t="s">
        <v>219</v>
      </c>
    </row>
    <row r="14" spans="2:21">
      <c r="B14" s="9">
        <v>14</v>
      </c>
      <c r="C14" s="48" t="s">
        <v>145</v>
      </c>
      <c r="D14" s="59" t="s">
        <v>1</v>
      </c>
      <c r="F14" s="9">
        <v>14</v>
      </c>
      <c r="G14" s="2" t="s">
        <v>8</v>
      </c>
      <c r="H14" s="3" t="s">
        <v>1</v>
      </c>
      <c r="I14" s="66">
        <v>38</v>
      </c>
      <c r="K14" s="9">
        <v>14</v>
      </c>
      <c r="L14" s="29" t="s">
        <v>1</v>
      </c>
      <c r="M14" s="12">
        <v>14</v>
      </c>
      <c r="N14" s="4"/>
      <c r="O14" s="30"/>
      <c r="P14" s="4"/>
      <c r="Q14" s="30"/>
      <c r="R14" s="4" t="s">
        <v>8</v>
      </c>
      <c r="T14" s="95" t="s">
        <v>1</v>
      </c>
      <c r="U14" s="4" t="s">
        <v>189</v>
      </c>
    </row>
    <row r="15" spans="2:21">
      <c r="B15" s="9">
        <v>16</v>
      </c>
      <c r="C15" s="2"/>
      <c r="D15" s="59"/>
      <c r="F15" s="9">
        <v>16</v>
      </c>
      <c r="G15" s="2" t="s">
        <v>24</v>
      </c>
      <c r="H15" s="3" t="s">
        <v>27</v>
      </c>
      <c r="I15" s="66">
        <v>6</v>
      </c>
      <c r="K15" s="9">
        <v>16</v>
      </c>
      <c r="L15" s="29" t="s">
        <v>1</v>
      </c>
      <c r="M15" s="12">
        <v>16</v>
      </c>
      <c r="N15" s="4" t="s">
        <v>34</v>
      </c>
      <c r="O15" s="30"/>
      <c r="P15" s="4" t="s">
        <v>34</v>
      </c>
      <c r="Q15" s="30"/>
      <c r="R15" s="4" t="s">
        <v>34</v>
      </c>
      <c r="T15" s="95" t="s">
        <v>1</v>
      </c>
      <c r="U15" s="4" t="s">
        <v>203</v>
      </c>
    </row>
    <row r="16" spans="2:21">
      <c r="B16" s="9">
        <v>18</v>
      </c>
      <c r="C16" s="48" t="s">
        <v>198</v>
      </c>
      <c r="D16" s="59" t="s">
        <v>1</v>
      </c>
      <c r="F16" s="9">
        <v>18</v>
      </c>
      <c r="G16" s="2" t="s">
        <v>9</v>
      </c>
      <c r="H16" s="3" t="s">
        <v>1</v>
      </c>
      <c r="I16" s="66">
        <v>23</v>
      </c>
      <c r="K16" s="9">
        <v>18</v>
      </c>
      <c r="L16" s="29" t="s">
        <v>1</v>
      </c>
      <c r="M16" s="12">
        <v>18</v>
      </c>
      <c r="N16" s="4" t="s">
        <v>9</v>
      </c>
      <c r="O16" s="30"/>
      <c r="P16" s="4" t="s">
        <v>9</v>
      </c>
      <c r="Q16" s="30"/>
      <c r="R16" s="4" t="s">
        <v>9</v>
      </c>
      <c r="T16" s="95" t="s">
        <v>1</v>
      </c>
      <c r="U16" s="4" t="s">
        <v>194</v>
      </c>
    </row>
    <row r="17" spans="2:21">
      <c r="B17" s="9">
        <v>20</v>
      </c>
      <c r="C17" s="2" t="s">
        <v>10</v>
      </c>
      <c r="D17" s="59" t="s">
        <v>2</v>
      </c>
      <c r="F17" s="9">
        <v>20</v>
      </c>
      <c r="G17" s="2" t="s">
        <v>10</v>
      </c>
      <c r="H17" s="3" t="s">
        <v>2</v>
      </c>
      <c r="I17" s="66">
        <v>40</v>
      </c>
      <c r="K17" s="9">
        <v>20</v>
      </c>
      <c r="L17" s="29" t="s">
        <v>2</v>
      </c>
      <c r="M17" s="12">
        <v>20</v>
      </c>
      <c r="N17" s="4" t="s">
        <v>10</v>
      </c>
      <c r="O17" s="30" t="s">
        <v>53</v>
      </c>
      <c r="P17" s="4" t="s">
        <v>10</v>
      </c>
      <c r="Q17" s="30" t="s">
        <v>177</v>
      </c>
      <c r="R17" s="4" t="s">
        <v>10</v>
      </c>
      <c r="T17" s="95" t="s">
        <v>2</v>
      </c>
      <c r="U17" s="4" t="s">
        <v>190</v>
      </c>
    </row>
    <row r="18" spans="2:21">
      <c r="B18" s="9">
        <v>22</v>
      </c>
      <c r="C18" s="2" t="s">
        <v>11</v>
      </c>
      <c r="D18" s="59" t="s">
        <v>2</v>
      </c>
      <c r="F18" s="9">
        <v>22</v>
      </c>
      <c r="G18" s="2" t="s">
        <v>11</v>
      </c>
      <c r="H18" s="3" t="s">
        <v>2</v>
      </c>
      <c r="I18" s="66">
        <v>8</v>
      </c>
      <c r="K18" s="9">
        <v>22</v>
      </c>
      <c r="L18" s="29" t="s">
        <v>2</v>
      </c>
      <c r="M18" s="12">
        <v>22</v>
      </c>
      <c r="N18" s="4" t="s">
        <v>11</v>
      </c>
      <c r="O18" s="30" t="s">
        <v>109</v>
      </c>
      <c r="P18" s="4" t="s">
        <v>11</v>
      </c>
      <c r="Q18" s="30" t="s">
        <v>178</v>
      </c>
      <c r="R18" s="4" t="s">
        <v>11</v>
      </c>
      <c r="T18" s="95" t="s">
        <v>2</v>
      </c>
      <c r="U18" s="4" t="s">
        <v>216</v>
      </c>
    </row>
    <row r="19" spans="2:21">
      <c r="B19" s="9">
        <v>24</v>
      </c>
      <c r="C19" s="48" t="s">
        <v>23</v>
      </c>
      <c r="D19" s="60" t="s">
        <v>1</v>
      </c>
      <c r="F19" s="9">
        <v>24</v>
      </c>
      <c r="G19" s="48" t="s">
        <v>23</v>
      </c>
      <c r="H19" s="49" t="s">
        <v>1</v>
      </c>
      <c r="I19" s="66">
        <v>25</v>
      </c>
      <c r="K19" s="9">
        <v>24</v>
      </c>
      <c r="L19" s="29" t="s">
        <v>2</v>
      </c>
      <c r="M19" s="12">
        <v>24</v>
      </c>
      <c r="N19" s="4" t="s">
        <v>33</v>
      </c>
      <c r="O19" s="30" t="s">
        <v>111</v>
      </c>
      <c r="P19" s="4" t="s">
        <v>33</v>
      </c>
      <c r="Q19" s="30" t="s">
        <v>179</v>
      </c>
      <c r="R19" s="4" t="s">
        <v>33</v>
      </c>
      <c r="T19" s="96" t="s">
        <v>1</v>
      </c>
      <c r="U19" s="4" t="s">
        <v>220</v>
      </c>
    </row>
    <row r="20" spans="2:21">
      <c r="B20" s="9">
        <v>26</v>
      </c>
      <c r="C20" s="2" t="s">
        <v>199</v>
      </c>
      <c r="D20" s="59" t="s">
        <v>1</v>
      </c>
      <c r="F20" s="9">
        <v>26</v>
      </c>
      <c r="G20" s="2" t="s">
        <v>12</v>
      </c>
      <c r="H20" s="3" t="s">
        <v>1</v>
      </c>
      <c r="I20" s="66">
        <v>42</v>
      </c>
      <c r="K20" s="9">
        <v>26</v>
      </c>
      <c r="L20" s="29" t="s">
        <v>1</v>
      </c>
      <c r="M20" s="12" t="s">
        <v>180</v>
      </c>
      <c r="N20" s="4" t="s">
        <v>29</v>
      </c>
      <c r="O20" s="30" t="s">
        <v>99</v>
      </c>
      <c r="P20" s="4" t="s">
        <v>102</v>
      </c>
      <c r="Q20" s="30" t="s">
        <v>99</v>
      </c>
      <c r="R20" s="4" t="s">
        <v>102</v>
      </c>
      <c r="T20" s="95" t="s">
        <v>1</v>
      </c>
      <c r="U20" s="4" t="s">
        <v>192</v>
      </c>
    </row>
    <row r="21" spans="2:21">
      <c r="B21" s="9">
        <v>28</v>
      </c>
      <c r="C21" s="2" t="s">
        <v>197</v>
      </c>
      <c r="D21" s="59" t="s">
        <v>1</v>
      </c>
      <c r="F21" s="9">
        <v>28</v>
      </c>
      <c r="G21" s="2" t="s">
        <v>13</v>
      </c>
      <c r="H21" s="3" t="s">
        <v>1</v>
      </c>
      <c r="I21" s="66">
        <v>10</v>
      </c>
      <c r="K21" s="9">
        <v>28</v>
      </c>
      <c r="L21" s="29" t="s">
        <v>1</v>
      </c>
      <c r="M21" s="12" t="s">
        <v>181</v>
      </c>
      <c r="N21" s="4" t="s">
        <v>30</v>
      </c>
      <c r="O21" s="30" t="s">
        <v>100</v>
      </c>
      <c r="P21" s="4" t="s">
        <v>103</v>
      </c>
      <c r="Q21" s="30" t="s">
        <v>100</v>
      </c>
      <c r="R21" s="4" t="s">
        <v>103</v>
      </c>
      <c r="T21" s="95" t="s">
        <v>1</v>
      </c>
      <c r="U21" s="4" t="s">
        <v>193</v>
      </c>
    </row>
    <row r="22" spans="2:21">
      <c r="B22" s="9">
        <v>30</v>
      </c>
      <c r="C22" s="48"/>
      <c r="D22" s="61"/>
      <c r="F22" s="9">
        <v>30</v>
      </c>
      <c r="G22" s="2" t="s">
        <v>14</v>
      </c>
      <c r="H22" s="3" t="s">
        <v>1</v>
      </c>
      <c r="I22" s="66">
        <v>27</v>
      </c>
      <c r="K22" s="9">
        <v>30</v>
      </c>
      <c r="L22" s="29" t="s">
        <v>1</v>
      </c>
      <c r="M22" s="12" t="s">
        <v>182</v>
      </c>
      <c r="N22" s="4" t="s">
        <v>31</v>
      </c>
      <c r="O22" s="30" t="s">
        <v>101</v>
      </c>
      <c r="P22" s="4" t="s">
        <v>104</v>
      </c>
      <c r="Q22" s="30" t="s">
        <v>101</v>
      </c>
      <c r="R22" s="4" t="s">
        <v>104</v>
      </c>
      <c r="T22" s="96" t="s">
        <v>2</v>
      </c>
      <c r="U22" s="4" t="s">
        <v>206</v>
      </c>
    </row>
    <row r="23" spans="2:21">
      <c r="B23" s="9">
        <v>32</v>
      </c>
      <c r="C23" s="48" t="s">
        <v>201</v>
      </c>
      <c r="D23" s="59" t="s">
        <v>1</v>
      </c>
      <c r="F23" s="9">
        <v>32</v>
      </c>
      <c r="G23" s="2" t="s">
        <v>15</v>
      </c>
      <c r="H23" s="3" t="s">
        <v>1</v>
      </c>
      <c r="I23" s="66">
        <v>44</v>
      </c>
      <c r="K23" s="9">
        <v>32</v>
      </c>
      <c r="L23" s="29" t="s">
        <v>1</v>
      </c>
      <c r="M23" s="12" t="s">
        <v>183</v>
      </c>
      <c r="N23" s="4" t="s">
        <v>32</v>
      </c>
      <c r="O23" s="30" t="s">
        <v>106</v>
      </c>
      <c r="P23" s="4" t="s">
        <v>105</v>
      </c>
      <c r="Q23" s="30" t="s">
        <v>106</v>
      </c>
      <c r="R23" s="4" t="s">
        <v>105</v>
      </c>
      <c r="T23" s="95" t="s">
        <v>1</v>
      </c>
      <c r="U23" s="4" t="s">
        <v>205</v>
      </c>
    </row>
    <row r="24" spans="2:21">
      <c r="B24" s="9">
        <v>34</v>
      </c>
      <c r="C24" s="2" t="s">
        <v>16</v>
      </c>
      <c r="D24" s="59" t="s">
        <v>1</v>
      </c>
      <c r="F24" s="9">
        <v>34</v>
      </c>
      <c r="G24" s="2" t="s">
        <v>16</v>
      </c>
      <c r="H24" s="3" t="s">
        <v>1</v>
      </c>
      <c r="I24" s="66">
        <v>12</v>
      </c>
      <c r="K24" s="9">
        <v>34</v>
      </c>
      <c r="L24" s="29" t="s">
        <v>1</v>
      </c>
      <c r="M24" s="12">
        <v>34</v>
      </c>
      <c r="N24" s="4" t="s">
        <v>41</v>
      </c>
      <c r="O24" s="30"/>
      <c r="P24" s="4" t="s">
        <v>41</v>
      </c>
      <c r="Q24" s="30"/>
      <c r="R24" s="4" t="s">
        <v>41</v>
      </c>
      <c r="T24" s="95" t="s">
        <v>1</v>
      </c>
      <c r="U24" s="4" t="s">
        <v>207</v>
      </c>
    </row>
    <row r="25" spans="2:21">
      <c r="B25" s="9">
        <v>36</v>
      </c>
      <c r="C25" s="2" t="s">
        <v>17</v>
      </c>
      <c r="D25" s="59" t="s">
        <v>1</v>
      </c>
      <c r="F25" s="9">
        <v>36</v>
      </c>
      <c r="G25" s="2" t="s">
        <v>17</v>
      </c>
      <c r="H25" s="3" t="s">
        <v>1</v>
      </c>
      <c r="I25" s="66">
        <v>29</v>
      </c>
      <c r="K25" s="9">
        <v>36</v>
      </c>
      <c r="L25" s="29" t="s">
        <v>1</v>
      </c>
      <c r="M25" s="12">
        <v>36</v>
      </c>
      <c r="N25" s="4" t="s">
        <v>17</v>
      </c>
      <c r="O25" s="30"/>
      <c r="P25" s="4" t="s">
        <v>17</v>
      </c>
      <c r="Q25" s="30"/>
      <c r="R25" s="4" t="s">
        <v>17</v>
      </c>
      <c r="T25" s="95" t="s">
        <v>1</v>
      </c>
      <c r="U25" s="4" t="s">
        <v>208</v>
      </c>
    </row>
    <row r="26" spans="2:21">
      <c r="B26" s="9">
        <v>38</v>
      </c>
      <c r="C26" s="2" t="s">
        <v>18</v>
      </c>
      <c r="D26" s="59" t="s">
        <v>1</v>
      </c>
      <c r="F26" s="9">
        <v>38</v>
      </c>
      <c r="G26" s="2" t="s">
        <v>18</v>
      </c>
      <c r="H26" s="3" t="s">
        <v>1</v>
      </c>
      <c r="I26" s="66">
        <v>46</v>
      </c>
      <c r="K26" s="9">
        <v>38</v>
      </c>
      <c r="L26" s="29" t="s">
        <v>1</v>
      </c>
      <c r="M26" s="12"/>
      <c r="N26" s="4" t="s">
        <v>18</v>
      </c>
      <c r="O26" s="30"/>
      <c r="P26" s="4" t="s">
        <v>18</v>
      </c>
      <c r="Q26" s="30"/>
      <c r="R26" s="4" t="s">
        <v>18</v>
      </c>
      <c r="T26" s="95" t="s">
        <v>1</v>
      </c>
      <c r="U26" s="4" t="s">
        <v>209</v>
      </c>
    </row>
    <row r="27" spans="2:21">
      <c r="B27" s="9">
        <v>40</v>
      </c>
      <c r="C27" s="2" t="s">
        <v>19</v>
      </c>
      <c r="D27" s="59" t="s">
        <v>1</v>
      </c>
      <c r="F27" s="9">
        <v>40</v>
      </c>
      <c r="G27" s="2" t="s">
        <v>19</v>
      </c>
      <c r="H27" s="3" t="s">
        <v>1</v>
      </c>
      <c r="I27" s="66">
        <v>14</v>
      </c>
      <c r="K27" s="9">
        <v>40</v>
      </c>
      <c r="L27" s="29" t="s">
        <v>1</v>
      </c>
      <c r="M27" s="12"/>
      <c r="N27" s="4" t="s">
        <v>35</v>
      </c>
      <c r="O27" s="30"/>
      <c r="P27" s="4" t="s">
        <v>35</v>
      </c>
      <c r="Q27" s="30"/>
      <c r="R27" s="4" t="s">
        <v>35</v>
      </c>
      <c r="T27" s="95" t="s">
        <v>1</v>
      </c>
      <c r="U27" s="4" t="s">
        <v>210</v>
      </c>
    </row>
    <row r="28" spans="2:21">
      <c r="B28" s="9">
        <v>42</v>
      </c>
      <c r="C28" s="2" t="s">
        <v>20</v>
      </c>
      <c r="D28" s="59" t="s">
        <v>2</v>
      </c>
      <c r="F28" s="9">
        <v>42</v>
      </c>
      <c r="G28" s="2" t="s">
        <v>20</v>
      </c>
      <c r="H28" s="3" t="s">
        <v>2</v>
      </c>
      <c r="I28" s="66">
        <v>31</v>
      </c>
      <c r="K28" s="9">
        <v>42</v>
      </c>
      <c r="L28" s="29" t="s">
        <v>2</v>
      </c>
      <c r="M28" s="12"/>
      <c r="N28" s="4" t="s">
        <v>20</v>
      </c>
      <c r="O28" s="30"/>
      <c r="P28" s="4" t="s">
        <v>20</v>
      </c>
      <c r="Q28" s="30"/>
      <c r="R28" s="4" t="s">
        <v>20</v>
      </c>
      <c r="T28" s="95" t="s">
        <v>2</v>
      </c>
      <c r="U28" s="4" t="s">
        <v>211</v>
      </c>
    </row>
    <row r="29" spans="2:21">
      <c r="B29" s="9">
        <v>44</v>
      </c>
      <c r="C29" s="2" t="s">
        <v>21</v>
      </c>
      <c r="D29" s="59" t="s">
        <v>2</v>
      </c>
      <c r="F29" s="9">
        <v>44</v>
      </c>
      <c r="G29" s="2" t="s">
        <v>21</v>
      </c>
      <c r="H29" s="3" t="s">
        <v>2</v>
      </c>
      <c r="I29" s="66">
        <v>48</v>
      </c>
      <c r="K29" s="9">
        <v>44</v>
      </c>
      <c r="L29" s="29" t="s">
        <v>2</v>
      </c>
      <c r="M29" s="12"/>
      <c r="N29" s="4" t="s">
        <v>170</v>
      </c>
      <c r="O29" s="30"/>
      <c r="P29" s="4" t="s">
        <v>170</v>
      </c>
      <c r="Q29" s="30"/>
      <c r="R29" s="4" t="s">
        <v>170</v>
      </c>
      <c r="T29" s="95" t="s">
        <v>2</v>
      </c>
      <c r="U29" s="4" t="s">
        <v>212</v>
      </c>
    </row>
    <row r="30" spans="2:21">
      <c r="B30" s="9">
        <v>46</v>
      </c>
      <c r="C30" s="2" t="s">
        <v>22</v>
      </c>
      <c r="D30" s="59" t="s">
        <v>2</v>
      </c>
      <c r="F30" s="9">
        <v>46</v>
      </c>
      <c r="G30" s="2" t="s">
        <v>22</v>
      </c>
      <c r="H30" s="3" t="s">
        <v>2</v>
      </c>
      <c r="I30" s="66">
        <v>16</v>
      </c>
      <c r="K30" s="9">
        <v>46</v>
      </c>
      <c r="L30" s="29" t="s">
        <v>2</v>
      </c>
      <c r="M30" s="12"/>
      <c r="N30" s="4" t="s">
        <v>36</v>
      </c>
      <c r="O30" s="30"/>
      <c r="P30" s="4" t="s">
        <v>36</v>
      </c>
      <c r="Q30" s="30"/>
      <c r="R30" s="4" t="s">
        <v>36</v>
      </c>
      <c r="T30" s="95" t="s">
        <v>2</v>
      </c>
      <c r="U30" s="4" t="s">
        <v>213</v>
      </c>
    </row>
    <row r="31" spans="2:21">
      <c r="B31" s="9">
        <v>48</v>
      </c>
      <c r="C31" s="2"/>
      <c r="D31" s="61"/>
      <c r="F31" s="9">
        <v>48</v>
      </c>
      <c r="G31" s="2"/>
      <c r="H31" s="5"/>
      <c r="I31" s="66">
        <v>33</v>
      </c>
      <c r="K31" s="9">
        <v>48</v>
      </c>
      <c r="L31" s="29" t="s">
        <v>2</v>
      </c>
      <c r="M31" s="12"/>
      <c r="N31" s="4" t="s">
        <v>37</v>
      </c>
      <c r="O31" s="30"/>
      <c r="P31" s="4" t="s">
        <v>37</v>
      </c>
      <c r="Q31" s="30">
        <v>851</v>
      </c>
      <c r="R31" s="4" t="s">
        <v>37</v>
      </c>
      <c r="T31" s="95" t="s">
        <v>2</v>
      </c>
      <c r="U31" s="4" t="s">
        <v>215</v>
      </c>
    </row>
    <row r="32" spans="2:21" ht="15.75" thickBot="1">
      <c r="B32" s="10">
        <v>50</v>
      </c>
      <c r="C32" s="6"/>
      <c r="D32" s="62"/>
      <c r="F32" s="10">
        <v>50</v>
      </c>
      <c r="G32" s="6"/>
      <c r="H32" s="7"/>
      <c r="I32" s="67">
        <v>50</v>
      </c>
      <c r="K32" s="10">
        <v>50</v>
      </c>
      <c r="L32" s="77" t="s">
        <v>2</v>
      </c>
      <c r="M32" s="13"/>
      <c r="N32" s="8" t="s">
        <v>38</v>
      </c>
      <c r="O32" s="31"/>
      <c r="P32" s="8" t="s">
        <v>38</v>
      </c>
      <c r="Q32" s="31">
        <v>851</v>
      </c>
      <c r="R32" s="8" t="s">
        <v>38</v>
      </c>
      <c r="T32" s="99" t="s">
        <v>2</v>
      </c>
      <c r="U32" s="8" t="s">
        <v>214</v>
      </c>
    </row>
    <row r="34" spans="2:23">
      <c r="B34" s="84" t="s">
        <v>184</v>
      </c>
      <c r="C34" s="85" t="s">
        <v>185</v>
      </c>
      <c r="D34" s="85"/>
      <c r="E34" s="85"/>
      <c r="F34" s="86"/>
      <c r="G34" s="85"/>
      <c r="H34" s="85"/>
      <c r="I34" s="87"/>
    </row>
    <row r="35" spans="2:23">
      <c r="B35" s="88"/>
      <c r="C35" s="89" t="s">
        <v>186</v>
      </c>
      <c r="D35" s="90"/>
      <c r="E35" s="90"/>
      <c r="F35" s="72"/>
      <c r="G35" s="90"/>
      <c r="H35" s="90"/>
      <c r="I35" s="91"/>
      <c r="W35" s="27"/>
    </row>
    <row r="36" spans="2:23">
      <c r="W36" s="27"/>
    </row>
    <row r="37" spans="2:23">
      <c r="W37" s="28"/>
    </row>
    <row r="38" spans="2:23">
      <c r="W38" s="28"/>
    </row>
    <row r="39" spans="2:23">
      <c r="W39" s="28"/>
    </row>
    <row r="40" spans="2:23">
      <c r="W40" s="28"/>
    </row>
    <row r="41" spans="2:23">
      <c r="W41" s="28"/>
    </row>
    <row r="42" spans="2:23">
      <c r="W42" s="28"/>
    </row>
    <row r="43" spans="2:23">
      <c r="W43" s="28"/>
    </row>
    <row r="44" spans="2:23">
      <c r="W44" s="28"/>
    </row>
    <row r="45" spans="2:23">
      <c r="W45" s="28"/>
    </row>
    <row r="46" spans="2:23">
      <c r="W46" s="28"/>
    </row>
    <row r="47" spans="2:23">
      <c r="W47" s="28"/>
    </row>
    <row r="48" spans="2:23">
      <c r="W48" s="28"/>
    </row>
    <row r="49" spans="23:23">
      <c r="W49" s="28"/>
    </row>
    <row r="50" spans="23:23">
      <c r="W50" s="28"/>
    </row>
    <row r="51" spans="23:23">
      <c r="W51" s="28"/>
    </row>
    <row r="52" spans="23:23">
      <c r="W52" s="28"/>
    </row>
    <row r="53" spans="23:23">
      <c r="W53" s="28"/>
    </row>
    <row r="54" spans="23:23">
      <c r="W54" s="28"/>
    </row>
    <row r="55" spans="23:23">
      <c r="W55" s="28"/>
    </row>
    <row r="56" spans="23:23">
      <c r="W56" s="28"/>
    </row>
    <row r="57" spans="23:23">
      <c r="W57" s="28"/>
    </row>
    <row r="58" spans="23:23">
      <c r="W58" s="28"/>
    </row>
    <row r="59" spans="23:23">
      <c r="W59" s="28"/>
    </row>
    <row r="60" spans="23:23">
      <c r="W60" s="28"/>
    </row>
    <row r="61" spans="23:23">
      <c r="W61" s="28"/>
    </row>
    <row r="62" spans="23:23">
      <c r="W62" s="28"/>
    </row>
    <row r="63" spans="23:23">
      <c r="W63" s="28"/>
    </row>
    <row r="64" spans="23:23">
      <c r="W64" s="28"/>
    </row>
    <row r="65" spans="17:23">
      <c r="W65" s="28"/>
    </row>
    <row r="66" spans="17:23">
      <c r="W66" s="28"/>
    </row>
    <row r="67" spans="17:23">
      <c r="W67" s="28"/>
    </row>
    <row r="68" spans="17:23">
      <c r="W68" s="28"/>
    </row>
    <row r="69" spans="17:23">
      <c r="W69" s="28"/>
    </row>
    <row r="70" spans="17:23">
      <c r="W70" s="28"/>
    </row>
    <row r="71" spans="17:23">
      <c r="W71" s="28"/>
    </row>
    <row r="74" spans="17:23">
      <c r="Q74" s="32"/>
      <c r="R74" s="32"/>
      <c r="T74" s="32"/>
    </row>
  </sheetData>
  <mergeCells count="8">
    <mergeCell ref="T3:U3"/>
    <mergeCell ref="B4:D4"/>
    <mergeCell ref="F4:I4"/>
    <mergeCell ref="Q3:R3"/>
    <mergeCell ref="O3:P3"/>
    <mergeCell ref="K3:N3"/>
    <mergeCell ref="F3:I3"/>
    <mergeCell ref="B3:D3"/>
  </mergeCells>
  <conditionalFormatting sqref="Q12:Q13 Q17:Q18">
    <cfRule type="expression" dxfId="0" priority="6">
      <formula>#REF!="Jumper"</formula>
    </cfRule>
  </conditionalFormatting>
  <pageMargins left="0.25" right="0.25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Siemens FDD100-8 Jumpers</vt:lpstr>
      <vt:lpstr>Shugart 8xx Jumpers</vt:lpstr>
      <vt:lpstr>50-Pin pinout</vt:lpstr>
      <vt:lpstr>'50-Pin pinout'!Print_Area</vt:lpstr>
      <vt:lpstr>'Shugart 8xx Jumpers'!Print_Area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Eberhard</dc:creator>
  <cp:lastModifiedBy>MARTIN EBERHARD</cp:lastModifiedBy>
  <cp:lastPrinted>2012-10-13T17:37:51Z</cp:lastPrinted>
  <dcterms:created xsi:type="dcterms:W3CDTF">2010-02-19T15:51:31Z</dcterms:created>
  <dcterms:modified xsi:type="dcterms:W3CDTF">2017-02-01T02:20:54Z</dcterms:modified>
</cp:coreProperties>
</file>